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lohauw-my.sharepoint.com/personal/melvin_auw_org/Documents/Desktop/"/>
    </mc:Choice>
  </mc:AlternateContent>
  <xr:revisionPtr revIDLastSave="0" documentId="8_{B1E97C1D-B71E-4B2F-9EB2-268B5AA44964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AUW" sheetId="1" r:id="rId1"/>
  </sheets>
  <definedNames>
    <definedName name="_xlnm.Print_Area" localSheetId="0">AUW!$A$2:$P$60</definedName>
    <definedName name="Z_8F44C1F0_74CF_49B9_A68E_938C983E20A8_.wvu.Rows" localSheetId="0" hidden="1">AUW!$55:$55</definedName>
  </definedNames>
  <calcPr calcId="191029"/>
  <customWorkbookViews>
    <customWorkbookView name="Spady, Mea - Personal View" guid="{8F44C1F0-74CF-49B9-A68E-938C983E20A8}" mergeInterval="0" personalView="1" maximized="1" xWindow="-4" yWindow="-4" windowWidth="1288" windowHeight="99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" l="1"/>
  <c r="C52" i="1" l="1"/>
  <c r="C51" i="1"/>
  <c r="F55" i="1" l="1"/>
  <c r="E50" i="1"/>
  <c r="E54" i="1" s="1"/>
  <c r="E49" i="1"/>
  <c r="H55" i="1" l="1"/>
  <c r="C53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5" i="1"/>
  <c r="J55" i="1"/>
  <c r="G50" i="1"/>
  <c r="G54" i="1" s="1"/>
  <c r="M50" i="1"/>
  <c r="M54" i="1" s="1"/>
  <c r="K50" i="1"/>
  <c r="K54" i="1" s="1"/>
  <c r="I50" i="1"/>
  <c r="I54" i="1" s="1"/>
  <c r="D50" i="1"/>
  <c r="D54" i="1" s="1"/>
  <c r="N49" i="1"/>
  <c r="M49" i="1"/>
  <c r="K49" i="1"/>
  <c r="I49" i="1"/>
  <c r="G49" i="1"/>
  <c r="D49" i="1"/>
  <c r="C27" i="1"/>
  <c r="C26" i="1"/>
  <c r="C24" i="1"/>
  <c r="C49" i="1" l="1"/>
  <c r="C50" i="1"/>
  <c r="C54" i="1" s="1"/>
</calcChain>
</file>

<file path=xl/sharedStrings.xml><?xml version="1.0" encoding="utf-8"?>
<sst xmlns="http://schemas.openxmlformats.org/spreadsheetml/2006/main" count="45" uniqueCount="41">
  <si>
    <t>Credit Card</t>
  </si>
  <si>
    <t>Bill Me</t>
  </si>
  <si>
    <t>Total Number of Pledges</t>
  </si>
  <si>
    <t>Payroll Deduction</t>
  </si>
  <si>
    <t>Cash</t>
  </si>
  <si>
    <t>Check</t>
  </si>
  <si>
    <t>NAME OF EMPLOYEE</t>
  </si>
  <si>
    <t>Annual Donation</t>
  </si>
  <si>
    <t>Automatic Transfer</t>
  </si>
  <si>
    <t>GRAND TOTAL</t>
  </si>
  <si>
    <t>Signature:</t>
  </si>
  <si>
    <t>Campaign Coordinator's Name:</t>
  </si>
  <si>
    <t>Instructions</t>
  </si>
  <si>
    <t>Phone:</t>
  </si>
  <si>
    <t>AUW USE</t>
  </si>
  <si>
    <t>Schedule an appointment with an Aloha United Way representative and review all materials together.</t>
  </si>
  <si>
    <t>Total Amount
Contributed</t>
  </si>
  <si>
    <t>1) Check Pledge Forms for:</t>
  </si>
  <si>
    <t>2) Enter Pledges:</t>
  </si>
  <si>
    <t>3) Make the Deposit:</t>
  </si>
  <si>
    <t>Aloha United Way Representative:</t>
  </si>
  <si>
    <t>Account #</t>
  </si>
  <si>
    <t>If employee has multiple methods of payment, list employee on their own Deposit Sheet.</t>
  </si>
  <si>
    <r>
      <rPr>
        <sz val="20"/>
        <rFont val="Wingdings"/>
        <charset val="2"/>
      </rPr>
      <t></t>
    </r>
    <r>
      <rPr>
        <sz val="20"/>
        <color theme="0"/>
        <rFont val="Arial"/>
        <family val="2"/>
      </rPr>
      <t>i</t>
    </r>
    <r>
      <rPr>
        <sz val="20"/>
        <rFont val="Arial"/>
        <family val="2"/>
      </rPr>
      <t>Signature</t>
    </r>
  </si>
  <si>
    <t>Date:</t>
  </si>
  <si>
    <t xml:space="preserve">Check </t>
  </si>
  <si>
    <t>Payroll Deduction &amp; Bill Me</t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</si>
  <si>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Credit Card: Number, Expiration, Billing Address, Phone</t>
    </r>
  </si>
  <si>
    <r>
      <rPr>
        <sz val="20"/>
        <rFont val="Wingdings"/>
        <charset val="2"/>
      </rPr>
      <t></t>
    </r>
    <r>
      <rPr>
        <sz val="20"/>
        <rFont val="Arial"/>
        <family val="2"/>
      </rPr>
      <t xml:space="preserve"> For Automatic Transfer: Voided Check Attached</t>
    </r>
  </si>
  <si>
    <t xml:space="preserve">ALOHA UNITED WAY DEPOSIT SHEET 
</t>
  </si>
  <si>
    <t>Enter name of employee and their annual pledge amount under the Method of Payment they chose.</t>
  </si>
  <si>
    <t>Company:</t>
  </si>
  <si>
    <t>Total Employee Donations</t>
  </si>
  <si>
    <t>Total Special Event</t>
  </si>
  <si>
    <t>Total Corporate Donation</t>
  </si>
  <si>
    <t>Total Corporate Match</t>
  </si>
  <si>
    <t>Enclose with this sheet: Pledge Form and if applicable cash, check, voided check.</t>
  </si>
  <si>
    <t>Note: The yellow cells are protected and will not allow you to edit.  Also cells with totals will automatically calculate.</t>
  </si>
  <si>
    <t>Check one Method of Payment below:</t>
  </si>
  <si>
    <t>200 N. Vineyard Blvd., Suite 700, Honolulu, HI 96817
Phone: 536-1951      Fax: 543-2244</t>
  </si>
  <si>
    <t>File # 2022 -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</si>
</sst>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u/>
      <sz val="20"/>
      <name val="Arial"/>
      <family val="2"/>
    </font>
    <font>
      <sz val="20"/>
      <name val="Wingdings"/>
      <charset val="2"/>
    </font>
    <font>
      <sz val="20"/>
      <color theme="0"/>
      <name val="Arial"/>
      <family val="2"/>
    </font>
    <font>
      <b/>
      <sz val="11"/>
      <color theme="0"/>
      <name val="Calibri"/>
      <family val="2"/>
      <scheme val="minor"/>
    </font>
    <font>
      <sz val="22"/>
      <color theme="1"/>
      <name val="Arial"/>
      <family val="2"/>
    </font>
    <font>
      <u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9" fillId="7" borderId="41" applyNumberFormat="0" applyAlignment="0" applyProtection="0"/>
  </cellStyleXfs>
  <cellXfs count="193">
    <xf numFmtId="0" fontId="0" fillId="0" borderId="0" xfId="0"/>
    <xf numFmtId="0" fontId="4" fillId="0" borderId="0" xfId="4" applyFont="1" applyProtection="1"/>
    <xf numFmtId="0" fontId="5" fillId="0" borderId="0" xfId="4" applyFont="1" applyProtection="1"/>
    <xf numFmtId="0" fontId="1" fillId="0" borderId="0" xfId="4" applyFont="1" applyProtection="1">
      <protection locked="0"/>
    </xf>
    <xf numFmtId="0" fontId="1" fillId="0" borderId="0" xfId="4" applyFont="1" applyAlignment="1" applyProtection="1">
      <alignment horizontal="center"/>
      <protection locked="0"/>
    </xf>
    <xf numFmtId="0" fontId="1" fillId="0" borderId="0" xfId="4" applyFont="1" applyBorder="1" applyProtection="1">
      <protection locked="0"/>
    </xf>
    <xf numFmtId="0" fontId="1" fillId="5" borderId="12" xfId="4" applyFont="1" applyFill="1" applyBorder="1" applyProtection="1">
      <protection locked="0"/>
    </xf>
    <xf numFmtId="0" fontId="1" fillId="5" borderId="13" xfId="4" applyFont="1" applyFill="1" applyBorder="1" applyProtection="1">
      <protection locked="0"/>
    </xf>
    <xf numFmtId="0" fontId="1" fillId="5" borderId="3" xfId="4" applyFont="1" applyFill="1" applyBorder="1" applyProtection="1">
      <protection locked="0"/>
    </xf>
    <xf numFmtId="0" fontId="1" fillId="5" borderId="4" xfId="4" applyFont="1" applyFill="1" applyBorder="1" applyAlignment="1" applyProtection="1">
      <alignment horizontal="center"/>
      <protection locked="0"/>
    </xf>
    <xf numFmtId="0" fontId="2" fillId="6" borderId="16" xfId="1" applyNumberFormat="1" applyFont="1" applyFill="1" applyBorder="1" applyAlignment="1" applyProtection="1">
      <alignment horizontal="center"/>
    </xf>
    <xf numFmtId="164" fontId="4" fillId="0" borderId="15" xfId="1" applyNumberFormat="1" applyFont="1" applyBorder="1" applyProtection="1">
      <protection locked="0"/>
    </xf>
    <xf numFmtId="164" fontId="4" fillId="0" borderId="20" xfId="1" applyNumberFormat="1" applyFont="1" applyBorder="1" applyProtection="1">
      <protection locked="0"/>
    </xf>
    <xf numFmtId="164" fontId="4" fillId="0" borderId="21" xfId="1" applyNumberFormat="1" applyFont="1" applyBorder="1" applyProtection="1">
      <protection locked="0"/>
    </xf>
    <xf numFmtId="164" fontId="4" fillId="2" borderId="16" xfId="3" applyNumberFormat="1" applyFont="1" applyFill="1" applyBorder="1" applyAlignment="1" applyProtection="1">
      <alignment horizontal="center"/>
    </xf>
    <xf numFmtId="164" fontId="2" fillId="2" borderId="15" xfId="3" applyNumberFormat="1" applyFont="1" applyFill="1" applyBorder="1" applyAlignment="1" applyProtection="1">
      <alignment horizontal="center"/>
    </xf>
    <xf numFmtId="164" fontId="2" fillId="2" borderId="20" xfId="3" applyNumberFormat="1" applyFont="1" applyFill="1" applyBorder="1" applyAlignment="1" applyProtection="1">
      <alignment horizontal="center"/>
    </xf>
    <xf numFmtId="164" fontId="2" fillId="2" borderId="21" xfId="3" applyNumberFormat="1" applyFont="1" applyFill="1" applyBorder="1" applyAlignment="1" applyProtection="1">
      <alignment horizontal="center"/>
    </xf>
    <xf numFmtId="0" fontId="2" fillId="6" borderId="25" xfId="1" applyNumberFormat="1" applyFont="1" applyFill="1" applyBorder="1" applyAlignment="1" applyProtection="1">
      <alignment horizontal="center"/>
    </xf>
    <xf numFmtId="0" fontId="2" fillId="6" borderId="26" xfId="1" applyNumberFormat="1" applyFont="1" applyFill="1" applyBorder="1" applyAlignment="1" applyProtection="1">
      <alignment horizontal="center"/>
    </xf>
    <xf numFmtId="0" fontId="1" fillId="5" borderId="3" xfId="4" applyFont="1" applyFill="1" applyBorder="1" applyProtection="1"/>
    <xf numFmtId="0" fontId="2" fillId="0" borderId="0" xfId="4" applyFont="1" applyAlignment="1" applyProtection="1">
      <alignment vertical="top" wrapText="1"/>
    </xf>
    <xf numFmtId="0" fontId="6" fillId="0" borderId="0" xfId="4" applyFont="1" applyBorder="1" applyAlignment="1" applyProtection="1">
      <alignment horizontal="left" vertical="top"/>
    </xf>
    <xf numFmtId="0" fontId="6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  <protection locked="0"/>
    </xf>
    <xf numFmtId="0" fontId="8" fillId="0" borderId="0" xfId="4" applyFont="1" applyBorder="1" applyProtection="1">
      <protection locked="0"/>
    </xf>
    <xf numFmtId="164" fontId="4" fillId="0" borderId="16" xfId="1" applyNumberFormat="1" applyFont="1" applyBorder="1" applyProtection="1">
      <protection locked="0"/>
    </xf>
    <xf numFmtId="164" fontId="4" fillId="0" borderId="25" xfId="1" applyNumberFormat="1" applyFont="1" applyBorder="1" applyProtection="1">
      <protection locked="0"/>
    </xf>
    <xf numFmtId="164" fontId="4" fillId="0" borderId="26" xfId="1" applyNumberFormat="1" applyFont="1" applyBorder="1" applyProtection="1">
      <protection locked="0"/>
    </xf>
    <xf numFmtId="164" fontId="4" fillId="0" borderId="1" xfId="1" applyNumberFormat="1" applyFont="1" applyBorder="1" applyProtection="1">
      <protection locked="0"/>
    </xf>
    <xf numFmtId="164" fontId="4" fillId="0" borderId="28" xfId="1" applyNumberFormat="1" applyFont="1" applyBorder="1" applyProtection="1">
      <protection locked="0"/>
    </xf>
    <xf numFmtId="0" fontId="2" fillId="6" borderId="1" xfId="1" applyNumberFormat="1" applyFont="1" applyFill="1" applyBorder="1" applyAlignment="1" applyProtection="1">
      <alignment horizontal="center"/>
    </xf>
    <xf numFmtId="164" fontId="2" fillId="2" borderId="28" xfId="3" applyNumberFormat="1" applyFont="1" applyFill="1" applyBorder="1" applyAlignment="1" applyProtection="1">
      <alignment horizontal="center"/>
    </xf>
    <xf numFmtId="164" fontId="4" fillId="2" borderId="22" xfId="1" applyNumberFormat="1" applyFont="1" applyFill="1" applyBorder="1" applyProtection="1"/>
    <xf numFmtId="164" fontId="4" fillId="2" borderId="23" xfId="1" applyNumberFormat="1" applyFont="1" applyFill="1" applyBorder="1" applyProtection="1"/>
    <xf numFmtId="0" fontId="2" fillId="6" borderId="22" xfId="1" applyNumberFormat="1" applyFont="1" applyFill="1" applyBorder="1" applyAlignment="1" applyProtection="1">
      <alignment horizontal="center"/>
    </xf>
    <xf numFmtId="164" fontId="2" fillId="2" borderId="23" xfId="3" applyNumberFormat="1" applyFont="1" applyFill="1" applyBorder="1" applyAlignment="1" applyProtection="1">
      <alignment horizontal="center"/>
    </xf>
    <xf numFmtId="164" fontId="2" fillId="2" borderId="24" xfId="3" applyNumberFormat="1" applyFont="1" applyFill="1" applyBorder="1" applyAlignment="1" applyProtection="1">
      <alignment horizontal="center"/>
    </xf>
    <xf numFmtId="0" fontId="4" fillId="0" borderId="25" xfId="4" applyNumberFormat="1" applyFont="1" applyBorder="1" applyAlignment="1" applyProtection="1">
      <alignment horizontal="left"/>
      <protection locked="0"/>
    </xf>
    <xf numFmtId="0" fontId="4" fillId="0" borderId="20" xfId="4" applyNumberFormat="1" applyFont="1" applyBorder="1" applyAlignment="1" applyProtection="1">
      <alignment horizontal="left"/>
      <protection locked="0"/>
    </xf>
    <xf numFmtId="0" fontId="4" fillId="0" borderId="33" xfId="4" applyFont="1" applyBorder="1" applyAlignment="1" applyProtection="1">
      <alignment horizontal="center"/>
    </xf>
    <xf numFmtId="165" fontId="12" fillId="0" borderId="34" xfId="1" applyNumberFormat="1" applyFont="1" applyBorder="1" applyProtection="1">
      <protection locked="0"/>
    </xf>
    <xf numFmtId="0" fontId="4" fillId="0" borderId="35" xfId="4" applyFont="1" applyBorder="1" applyAlignment="1" applyProtection="1">
      <alignment horizontal="center"/>
    </xf>
    <xf numFmtId="165" fontId="12" fillId="0" borderId="36" xfId="1" applyNumberFormat="1" applyFont="1" applyBorder="1" applyProtection="1">
      <protection locked="0"/>
    </xf>
    <xf numFmtId="0" fontId="5" fillId="6" borderId="34" xfId="1" applyNumberFormat="1" applyFont="1" applyFill="1" applyBorder="1" applyProtection="1"/>
    <xf numFmtId="164" fontId="2" fillId="2" borderId="18" xfId="3" applyNumberFormat="1" applyFont="1" applyFill="1" applyBorder="1" applyAlignment="1" applyProtection="1">
      <alignment horizontal="center"/>
    </xf>
    <xf numFmtId="164" fontId="2" fillId="2" borderId="32" xfId="3" applyNumberFormat="1" applyFont="1" applyFill="1" applyBorder="1" applyAlignment="1" applyProtection="1">
      <alignment horizontal="center"/>
    </xf>
    <xf numFmtId="165" fontId="10" fillId="2" borderId="31" xfId="3" applyNumberFormat="1" applyFont="1" applyFill="1" applyBorder="1" applyProtection="1"/>
    <xf numFmtId="0" fontId="5" fillId="5" borderId="2" xfId="4" applyFont="1" applyFill="1" applyBorder="1" applyAlignment="1" applyProtection="1">
      <protection locked="0"/>
    </xf>
    <xf numFmtId="0" fontId="5" fillId="5" borderId="3" xfId="4" applyFont="1" applyFill="1" applyBorder="1" applyAlignment="1" applyProtection="1">
      <protection locked="0"/>
    </xf>
    <xf numFmtId="165" fontId="11" fillId="2" borderId="36" xfId="3" applyNumberFormat="1" applyFont="1" applyFill="1" applyBorder="1" applyProtection="1"/>
    <xf numFmtId="0" fontId="2" fillId="5" borderId="11" xfId="4" applyFont="1" applyFill="1" applyBorder="1" applyAlignment="1" applyProtection="1">
      <alignment horizontal="left"/>
      <protection locked="0"/>
    </xf>
    <xf numFmtId="164" fontId="6" fillId="2" borderId="23" xfId="4" applyNumberFormat="1" applyFont="1" applyFill="1" applyBorder="1" applyAlignment="1" applyProtection="1">
      <alignment horizontal="center"/>
    </xf>
    <xf numFmtId="0" fontId="6" fillId="4" borderId="18" xfId="4" applyFont="1" applyFill="1" applyBorder="1" applyAlignment="1" applyProtection="1">
      <alignment horizontal="center"/>
    </xf>
    <xf numFmtId="164" fontId="6" fillId="4" borderId="14" xfId="4" applyNumberFormat="1" applyFont="1" applyFill="1" applyBorder="1" applyAlignment="1" applyProtection="1">
      <alignment horizontal="center"/>
    </xf>
    <xf numFmtId="164" fontId="6" fillId="4" borderId="17" xfId="4" applyNumberFormat="1" applyFont="1" applyFill="1" applyBorder="1" applyAlignment="1" applyProtection="1">
      <alignment horizontal="center"/>
    </xf>
    <xf numFmtId="0" fontId="6" fillId="4" borderId="32" xfId="4" applyFont="1" applyFill="1" applyBorder="1" applyAlignment="1" applyProtection="1">
      <alignment horizontal="center"/>
    </xf>
    <xf numFmtId="0" fontId="6" fillId="0" borderId="31" xfId="4" applyFont="1" applyFill="1" applyBorder="1" applyProtection="1"/>
    <xf numFmtId="0" fontId="4" fillId="0" borderId="38" xfId="4" applyFont="1" applyBorder="1" applyAlignment="1" applyProtection="1">
      <alignment horizontal="center"/>
    </xf>
    <xf numFmtId="0" fontId="4" fillId="0" borderId="37" xfId="4" applyNumberFormat="1" applyFont="1" applyBorder="1" applyAlignment="1" applyProtection="1">
      <alignment horizontal="left"/>
      <protection locked="0"/>
    </xf>
    <xf numFmtId="0" fontId="6" fillId="0" borderId="0" xfId="4" applyFont="1" applyProtection="1"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vertical="top"/>
      <protection locked="0"/>
    </xf>
    <xf numFmtId="0" fontId="2" fillId="5" borderId="11" xfId="4" applyFont="1" applyFill="1" applyBorder="1" applyAlignment="1" applyProtection="1">
      <alignment horizontal="right"/>
      <protection locked="0"/>
    </xf>
    <xf numFmtId="0" fontId="1" fillId="5" borderId="2" xfId="4" applyFont="1" applyFill="1" applyBorder="1" applyProtection="1">
      <protection locked="0"/>
    </xf>
    <xf numFmtId="0" fontId="2" fillId="5" borderId="28" xfId="4" applyFont="1" applyFill="1" applyBorder="1" applyAlignment="1" applyProtection="1">
      <alignment horizontal="right"/>
      <protection locked="0"/>
    </xf>
    <xf numFmtId="0" fontId="15" fillId="0" borderId="0" xfId="4" applyFont="1" applyAlignment="1" applyProtection="1">
      <alignment vertical="top"/>
      <protection locked="0"/>
    </xf>
    <xf numFmtId="0" fontId="14" fillId="0" borderId="0" xfId="4" applyFont="1" applyBorder="1" applyAlignment="1" applyProtection="1">
      <protection locked="0"/>
    </xf>
    <xf numFmtId="49" fontId="14" fillId="0" borderId="0" xfId="4" applyNumberFormat="1" applyFont="1" applyBorder="1" applyAlignment="1" applyProtection="1">
      <alignment horizontal="left"/>
      <protection locked="0"/>
    </xf>
    <xf numFmtId="0" fontId="14" fillId="0" borderId="0" xfId="4" applyFont="1" applyBorder="1" applyAlignment="1" applyProtection="1">
      <alignment horizontal="right"/>
    </xf>
    <xf numFmtId="0" fontId="1" fillId="0" borderId="0" xfId="4" applyFont="1" applyAlignment="1" applyProtection="1">
      <alignment horizontal="center"/>
    </xf>
    <xf numFmtId="0" fontId="9" fillId="0" borderId="0" xfId="4" applyFont="1" applyBorder="1" applyProtection="1"/>
    <xf numFmtId="0" fontId="9" fillId="0" borderId="0" xfId="4" applyFont="1" applyBorder="1" applyAlignment="1" applyProtection="1">
      <alignment horizontal="right" vertical="top" wrapText="1"/>
    </xf>
    <xf numFmtId="0" fontId="9" fillId="0" borderId="13" xfId="4" applyFont="1" applyBorder="1" applyAlignment="1" applyProtection="1">
      <alignment horizontal="right" vertical="top" wrapText="1"/>
    </xf>
    <xf numFmtId="0" fontId="10" fillId="0" borderId="0" xfId="4" applyFont="1" applyBorder="1" applyAlignment="1" applyProtection="1">
      <alignment horizontal="left"/>
    </xf>
    <xf numFmtId="0" fontId="2" fillId="5" borderId="11" xfId="4" applyFont="1" applyFill="1" applyBorder="1" applyAlignment="1" applyProtection="1">
      <alignment horizontal="right"/>
    </xf>
    <xf numFmtId="0" fontId="2" fillId="5" borderId="28" xfId="4" applyFont="1" applyFill="1" applyBorder="1" applyAlignment="1" applyProtection="1">
      <alignment horizontal="right"/>
    </xf>
    <xf numFmtId="49" fontId="6" fillId="0" borderId="0" xfId="4" quotePrefix="1" applyNumberFormat="1" applyFont="1" applyBorder="1" applyAlignment="1" applyProtection="1">
      <alignment horizontal="center"/>
    </xf>
    <xf numFmtId="0" fontId="7" fillId="0" borderId="0" xfId="4" applyFont="1" applyBorder="1" applyProtection="1"/>
    <xf numFmtId="49" fontId="6" fillId="0" borderId="0" xfId="4" applyNumberFormat="1" applyFont="1" applyBorder="1" applyAlignment="1" applyProtection="1">
      <alignment horizontal="center"/>
    </xf>
    <xf numFmtId="0" fontId="8" fillId="0" borderId="0" xfId="4" applyFont="1" applyBorder="1" applyProtection="1"/>
    <xf numFmtId="0" fontId="2" fillId="5" borderId="28" xfId="4" applyFont="1" applyFill="1" applyBorder="1" applyAlignment="1" applyProtection="1">
      <alignment horizontal="center"/>
    </xf>
    <xf numFmtId="0" fontId="10" fillId="0" borderId="0" xfId="4" applyFont="1" applyBorder="1" applyAlignment="1" applyProtection="1">
      <alignment horizontal="left" vertical="center"/>
    </xf>
    <xf numFmtId="0" fontId="2" fillId="5" borderId="28" xfId="4" applyFont="1" applyFill="1" applyBorder="1" applyAlignment="1" applyProtection="1">
      <alignment horizontal="center"/>
      <protection locked="0"/>
    </xf>
    <xf numFmtId="0" fontId="14" fillId="0" borderId="3" xfId="4" applyFont="1" applyBorder="1" applyAlignment="1" applyProtection="1">
      <alignment horizontal="center"/>
      <protection locked="0"/>
    </xf>
    <xf numFmtId="0" fontId="14" fillId="0" borderId="39" xfId="4" applyFont="1" applyBorder="1" applyAlignment="1" applyProtection="1">
      <alignment horizontal="center"/>
      <protection locked="0"/>
    </xf>
    <xf numFmtId="0" fontId="2" fillId="5" borderId="5" xfId="4" applyFont="1" applyFill="1" applyBorder="1" applyAlignment="1" applyProtection="1">
      <alignment horizontal="right"/>
    </xf>
    <xf numFmtId="0" fontId="2" fillId="5" borderId="0" xfId="4" applyFont="1" applyFill="1" applyBorder="1" applyAlignment="1" applyProtection="1">
      <alignment horizontal="right"/>
    </xf>
    <xf numFmtId="0" fontId="6" fillId="8" borderId="32" xfId="4" applyFont="1" applyFill="1" applyBorder="1" applyAlignment="1" applyProtection="1">
      <alignment horizontal="center"/>
    </xf>
    <xf numFmtId="164" fontId="6" fillId="8" borderId="17" xfId="4" applyNumberFormat="1" applyFont="1" applyFill="1" applyBorder="1" applyAlignment="1" applyProtection="1">
      <alignment horizontal="center"/>
    </xf>
    <xf numFmtId="7" fontId="6" fillId="0" borderId="18" xfId="2" applyNumberFormat="1" applyFont="1" applyFill="1" applyBorder="1" applyAlignment="1" applyProtection="1">
      <alignment horizontal="center"/>
      <protection locked="0"/>
    </xf>
    <xf numFmtId="7" fontId="6" fillId="0" borderId="30" xfId="2" applyNumberFormat="1" applyFont="1" applyFill="1" applyBorder="1" applyAlignment="1" applyProtection="1">
      <alignment horizontal="center"/>
      <protection locked="0"/>
    </xf>
    <xf numFmtId="0" fontId="2" fillId="5" borderId="27" xfId="4" applyFont="1" applyFill="1" applyBorder="1" applyAlignment="1" applyProtection="1">
      <alignment horizontal="right"/>
      <protection locked="0"/>
    </xf>
    <xf numFmtId="0" fontId="2" fillId="5" borderId="0" xfId="4" applyFont="1" applyFill="1" applyBorder="1" applyAlignment="1" applyProtection="1">
      <alignment horizontal="right"/>
      <protection locked="0"/>
    </xf>
    <xf numFmtId="0" fontId="2" fillId="5" borderId="48" xfId="4" applyFont="1" applyFill="1" applyBorder="1" applyAlignment="1" applyProtection="1">
      <alignment horizontal="center"/>
      <protection locked="0"/>
    </xf>
    <xf numFmtId="0" fontId="1" fillId="5" borderId="4" xfId="4" applyFont="1" applyFill="1" applyBorder="1" applyProtection="1">
      <protection locked="0"/>
    </xf>
    <xf numFmtId="0" fontId="0" fillId="0" borderId="5" xfId="0" applyBorder="1" applyAlignment="1" applyProtection="1">
      <protection locked="0"/>
    </xf>
    <xf numFmtId="0" fontId="2" fillId="5" borderId="7" xfId="4" applyFont="1" applyFill="1" applyBorder="1" applyAlignment="1" applyProtection="1">
      <alignment horizontal="center"/>
      <protection locked="0"/>
    </xf>
    <xf numFmtId="0" fontId="2" fillId="2" borderId="6" xfId="4" applyFont="1" applyFill="1" applyBorder="1" applyAlignment="1" applyProtection="1">
      <alignment horizontal="center" vertical="center" wrapText="1"/>
    </xf>
    <xf numFmtId="0" fontId="9" fillId="2" borderId="7" xfId="4" applyFont="1" applyFill="1" applyBorder="1" applyProtection="1"/>
    <xf numFmtId="0" fontId="10" fillId="2" borderId="7" xfId="4" applyFont="1" applyFill="1" applyBorder="1" applyAlignment="1" applyProtection="1">
      <alignment horizontal="left"/>
    </xf>
    <xf numFmtId="0" fontId="2" fillId="2" borderId="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0" fontId="1" fillId="2" borderId="6" xfId="4" applyFont="1" applyFill="1" applyBorder="1" applyAlignment="1" applyProtection="1">
      <alignment horizontal="center" vertical="center"/>
    </xf>
    <xf numFmtId="0" fontId="1" fillId="2" borderId="8" xfId="4" applyFont="1" applyFill="1" applyBorder="1" applyAlignment="1" applyProtection="1">
      <alignment horizontal="center" vertical="center"/>
    </xf>
    <xf numFmtId="0" fontId="6" fillId="2" borderId="8" xfId="4" applyFont="1" applyFill="1" applyBorder="1" applyAlignment="1" applyProtection="1">
      <alignment horizontal="center" vertical="center"/>
    </xf>
    <xf numFmtId="0" fontId="1" fillId="2" borderId="19" xfId="4" applyFont="1" applyFill="1" applyBorder="1" applyAlignment="1" applyProtection="1">
      <alignment horizontal="center" vertical="center"/>
    </xf>
    <xf numFmtId="0" fontId="6" fillId="4" borderId="8" xfId="4" applyFont="1" applyFill="1" applyBorder="1" applyAlignment="1" applyProtection="1">
      <alignment horizontal="center" vertical="center" wrapText="1"/>
    </xf>
    <xf numFmtId="0" fontId="6" fillId="4" borderId="8" xfId="4" applyFont="1" applyFill="1" applyBorder="1" applyAlignment="1" applyProtection="1">
      <alignment horizontal="center" vertical="center"/>
    </xf>
    <xf numFmtId="0" fontId="9" fillId="0" borderId="44" xfId="4" applyFont="1" applyBorder="1" applyAlignment="1" applyProtection="1">
      <alignment horizontal="left" vertical="center"/>
    </xf>
    <xf numFmtId="0" fontId="2" fillId="0" borderId="3" xfId="4" applyFont="1" applyBorder="1" applyAlignment="1" applyProtection="1">
      <alignment vertical="top" wrapText="1"/>
    </xf>
    <xf numFmtId="0" fontId="6" fillId="0" borderId="3" xfId="4" applyFont="1" applyBorder="1" applyAlignment="1" applyProtection="1">
      <alignment horizontal="left"/>
    </xf>
    <xf numFmtId="0" fontId="9" fillId="0" borderId="50" xfId="4" applyFont="1" applyBorder="1" applyAlignment="1" applyProtection="1">
      <alignment horizontal="right" vertical="top" wrapText="1"/>
    </xf>
    <xf numFmtId="0" fontId="16" fillId="2" borderId="7" xfId="4" applyFont="1" applyFill="1" applyBorder="1" applyAlignment="1" applyProtection="1">
      <alignment horizontal="left"/>
    </xf>
    <xf numFmtId="0" fontId="10" fillId="0" borderId="47" xfId="4" applyFont="1" applyBorder="1" applyAlignment="1" applyProtection="1">
      <alignment horizontal="left"/>
    </xf>
    <xf numFmtId="0" fontId="9" fillId="0" borderId="1" xfId="4" applyFont="1" applyBorder="1" applyProtection="1"/>
    <xf numFmtId="0" fontId="10" fillId="0" borderId="45" xfId="4" applyFont="1" applyBorder="1" applyAlignment="1" applyProtection="1">
      <alignment horizontal="left" vertical="center"/>
    </xf>
    <xf numFmtId="0" fontId="10" fillId="0" borderId="26" xfId="4" applyFont="1" applyBorder="1" applyAlignment="1" applyProtection="1">
      <alignment horizontal="left"/>
    </xf>
    <xf numFmtId="0" fontId="10" fillId="0" borderId="44" xfId="4" applyFont="1" applyBorder="1" applyAlignment="1" applyProtection="1">
      <alignment horizontal="left" vertical="center"/>
    </xf>
    <xf numFmtId="0" fontId="10" fillId="0" borderId="1" xfId="4" applyFont="1" applyBorder="1" applyAlignment="1" applyProtection="1">
      <alignment horizontal="left"/>
    </xf>
    <xf numFmtId="0" fontId="10" fillId="0" borderId="52" xfId="4" applyFont="1" applyBorder="1" applyAlignment="1" applyProtection="1">
      <alignment horizontal="left"/>
    </xf>
    <xf numFmtId="0" fontId="9" fillId="2" borderId="13" xfId="4" applyFont="1" applyFill="1" applyBorder="1" applyProtection="1"/>
    <xf numFmtId="0" fontId="21" fillId="2" borderId="13" xfId="4" applyFont="1" applyFill="1" applyBorder="1" applyAlignment="1" applyProtection="1">
      <alignment horizontal="left" vertical="top" wrapText="1"/>
    </xf>
    <xf numFmtId="0" fontId="0" fillId="2" borderId="13" xfId="0" applyFill="1" applyBorder="1" applyAlignment="1" applyProtection="1">
      <alignment horizontal="left"/>
    </xf>
    <xf numFmtId="0" fontId="10" fillId="2" borderId="13" xfId="4" applyFont="1" applyFill="1" applyBorder="1" applyAlignment="1" applyProtection="1">
      <alignment horizontal="left" vertical="center"/>
    </xf>
    <xf numFmtId="0" fontId="10" fillId="2" borderId="13" xfId="4" applyFont="1" applyFill="1" applyBorder="1" applyAlignment="1" applyProtection="1">
      <alignment horizontal="left"/>
    </xf>
    <xf numFmtId="0" fontId="10" fillId="2" borderId="2" xfId="4" applyFont="1" applyFill="1" applyBorder="1" applyAlignment="1" applyProtection="1">
      <alignment horizontal="left"/>
    </xf>
    <xf numFmtId="0" fontId="10" fillId="2" borderId="4" xfId="4" applyFont="1" applyFill="1" applyBorder="1" applyAlignment="1" applyProtection="1">
      <alignment horizontal="left"/>
    </xf>
    <xf numFmtId="0" fontId="9" fillId="0" borderId="44" xfId="4" applyFont="1" applyBorder="1" applyAlignment="1" applyProtection="1">
      <alignment horizontal="left" vertical="center"/>
    </xf>
    <xf numFmtId="0" fontId="9" fillId="0" borderId="49" xfId="4" applyFont="1" applyBorder="1" applyAlignment="1" applyProtection="1">
      <alignment horizontal="left" vertical="center"/>
    </xf>
    <xf numFmtId="0" fontId="9" fillId="0" borderId="46" xfId="4" applyFont="1" applyBorder="1" applyAlignment="1" applyProtection="1">
      <alignment horizontal="left" vertical="center"/>
    </xf>
    <xf numFmtId="0" fontId="9" fillId="0" borderId="0" xfId="4" applyFont="1" applyBorder="1" applyAlignment="1" applyProtection="1">
      <alignment horizontal="left" vertical="center"/>
    </xf>
    <xf numFmtId="0" fontId="9" fillId="0" borderId="13" xfId="4" applyFont="1" applyBorder="1" applyAlignment="1" applyProtection="1">
      <alignment horizontal="left" vertical="center"/>
    </xf>
    <xf numFmtId="0" fontId="2" fillId="5" borderId="5" xfId="4" applyFont="1" applyFill="1" applyBorder="1" applyAlignment="1" applyProtection="1">
      <alignment horizontal="right"/>
    </xf>
    <xf numFmtId="0" fontId="2" fillId="5" borderId="27" xfId="4" applyFont="1" applyFill="1" applyBorder="1" applyAlignment="1" applyProtection="1">
      <alignment horizontal="right"/>
    </xf>
    <xf numFmtId="0" fontId="9" fillId="0" borderId="51" xfId="4" applyFont="1" applyBorder="1" applyAlignment="1" applyProtection="1">
      <alignment horizontal="left" vertical="center"/>
    </xf>
    <xf numFmtId="0" fontId="9" fillId="0" borderId="3" xfId="4" applyFont="1" applyBorder="1" applyAlignment="1" applyProtection="1">
      <alignment horizontal="left" vertical="center"/>
    </xf>
    <xf numFmtId="0" fontId="9" fillId="0" borderId="4" xfId="4" applyFont="1" applyBorder="1" applyAlignment="1" applyProtection="1">
      <alignment horizontal="left" vertical="center"/>
    </xf>
    <xf numFmtId="0" fontId="8" fillId="2" borderId="25" xfId="4" applyFont="1" applyFill="1" applyBorder="1" applyAlignment="1">
      <alignment horizontal="left" vertical="center"/>
    </xf>
    <xf numFmtId="0" fontId="7" fillId="2" borderId="1" xfId="4" applyFont="1" applyFill="1" applyBorder="1" applyAlignment="1">
      <alignment horizontal="left" vertical="center"/>
    </xf>
    <xf numFmtId="0" fontId="9" fillId="0" borderId="37" xfId="4" applyFont="1" applyBorder="1" applyAlignment="1" applyProtection="1">
      <alignment horizontal="left" vertical="center"/>
    </xf>
    <xf numFmtId="0" fontId="10" fillId="2" borderId="7" xfId="4" applyFont="1" applyFill="1" applyBorder="1" applyAlignment="1" applyProtection="1">
      <alignment horizontal="left" vertical="top" wrapText="1"/>
    </xf>
    <xf numFmtId="0" fontId="10" fillId="2" borderId="13" xfId="4" applyFont="1" applyFill="1" applyBorder="1" applyAlignment="1" applyProtection="1">
      <alignment horizontal="left" vertical="top" wrapText="1"/>
    </xf>
    <xf numFmtId="0" fontId="2" fillId="5" borderId="7" xfId="4" applyFont="1" applyFill="1" applyBorder="1" applyAlignment="1" applyProtection="1">
      <alignment horizontal="right"/>
    </xf>
    <xf numFmtId="0" fontId="2" fillId="5" borderId="0" xfId="4" applyFont="1" applyFill="1" applyBorder="1" applyAlignment="1" applyProtection="1">
      <alignment horizontal="right"/>
    </xf>
    <xf numFmtId="0" fontId="6" fillId="0" borderId="35" xfId="4" applyFont="1" applyBorder="1" applyAlignment="1" applyProtection="1">
      <alignment horizontal="right" vertical="center"/>
    </xf>
    <xf numFmtId="0" fontId="6" fillId="0" borderId="36" xfId="4" applyFont="1" applyBorder="1" applyAlignment="1" applyProtection="1">
      <alignment horizontal="right" vertical="center"/>
    </xf>
    <xf numFmtId="0" fontId="6" fillId="0" borderId="10" xfId="4" applyFont="1" applyBorder="1" applyAlignment="1" applyProtection="1">
      <alignment horizontal="right" vertical="center"/>
    </xf>
    <xf numFmtId="0" fontId="6" fillId="0" borderId="31" xfId="4" applyFont="1" applyBorder="1" applyAlignment="1" applyProtection="1">
      <alignment horizontal="right" vertical="center"/>
    </xf>
    <xf numFmtId="0" fontId="6" fillId="0" borderId="5" xfId="4" applyFont="1" applyFill="1" applyBorder="1" applyAlignment="1" applyProtection="1">
      <alignment horizontal="center" vertical="center"/>
    </xf>
    <xf numFmtId="0" fontId="6" fillId="0" borderId="12" xfId="4" applyFont="1" applyFill="1" applyBorder="1" applyAlignment="1" applyProtection="1">
      <alignment horizontal="center" vertical="center"/>
    </xf>
    <xf numFmtId="0" fontId="6" fillId="0" borderId="7" xfId="4" applyFont="1" applyFill="1" applyBorder="1" applyAlignment="1" applyProtection="1">
      <alignment horizontal="center"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2" xfId="4" applyFont="1" applyFill="1" applyBorder="1" applyAlignment="1" applyProtection="1">
      <alignment horizontal="center" vertical="center"/>
    </xf>
    <xf numFmtId="0" fontId="6" fillId="0" borderId="4" xfId="4" applyFont="1" applyFill="1" applyBorder="1" applyAlignment="1" applyProtection="1">
      <alignment horizontal="center" vertical="center"/>
    </xf>
    <xf numFmtId="1" fontId="6" fillId="6" borderId="9" xfId="4" applyNumberFormat="1" applyFont="1" applyFill="1" applyBorder="1" applyAlignment="1" applyProtection="1">
      <alignment horizontal="right" vertical="center"/>
    </xf>
    <xf numFmtId="1" fontId="6" fillId="6" borderId="29" xfId="4" applyNumberFormat="1" applyFont="1" applyFill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right" wrapText="1"/>
    </xf>
    <xf numFmtId="0" fontId="3" fillId="0" borderId="3" xfId="4" applyFont="1" applyBorder="1" applyAlignment="1" applyProtection="1">
      <alignment horizontal="right" wrapText="1"/>
    </xf>
    <xf numFmtId="0" fontId="10" fillId="0" borderId="27" xfId="4" applyFont="1" applyBorder="1" applyAlignment="1" applyProtection="1">
      <alignment horizontal="left" vertical="center"/>
    </xf>
    <xf numFmtId="0" fontId="10" fillId="0" borderId="12" xfId="4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15" fillId="0" borderId="0" xfId="4" applyFont="1" applyAlignment="1" applyProtection="1">
      <alignment horizontal="left" vertical="top" wrapText="1"/>
    </xf>
    <xf numFmtId="0" fontId="16" fillId="2" borderId="5" xfId="4" applyFont="1" applyFill="1" applyBorder="1" applyAlignment="1" applyProtection="1">
      <alignment horizontal="left" vertical="center" wrapText="1"/>
    </xf>
    <xf numFmtId="0" fontId="16" fillId="2" borderId="12" xfId="4" applyFont="1" applyFill="1" applyBorder="1" applyAlignment="1" applyProtection="1">
      <alignment horizontal="left" vertical="center" wrapText="1"/>
    </xf>
    <xf numFmtId="0" fontId="6" fillId="0" borderId="0" xfId="4" applyFont="1" applyBorder="1" applyAlignment="1" applyProtection="1">
      <alignment horizontal="left"/>
      <protection locked="0"/>
    </xf>
    <xf numFmtId="0" fontId="2" fillId="3" borderId="6" xfId="4" applyFont="1" applyFill="1" applyBorder="1" applyAlignment="1" applyProtection="1">
      <alignment horizontal="center" vertical="center" wrapText="1"/>
    </xf>
    <xf numFmtId="0" fontId="2" fillId="3" borderId="8" xfId="4" applyFont="1" applyFill="1" applyBorder="1" applyAlignment="1" applyProtection="1">
      <alignment horizontal="center" vertical="center" wrapText="1"/>
    </xf>
    <xf numFmtId="0" fontId="2" fillId="3" borderId="19" xfId="4" applyFont="1" applyFill="1" applyBorder="1" applyAlignment="1" applyProtection="1">
      <alignment horizontal="center" vertical="center" wrapText="1"/>
    </xf>
    <xf numFmtId="0" fontId="2" fillId="0" borderId="12" xfId="4" applyFont="1" applyBorder="1" applyAlignment="1" applyProtection="1">
      <alignment horizontal="center" vertical="center" wrapText="1"/>
    </xf>
    <xf numFmtId="0" fontId="2" fillId="0" borderId="13" xfId="4" applyFont="1" applyBorder="1" applyAlignment="1" applyProtection="1">
      <alignment horizontal="center" vertical="center" wrapText="1"/>
    </xf>
    <xf numFmtId="0" fontId="2" fillId="0" borderId="4" xfId="4" applyFont="1" applyBorder="1" applyAlignment="1" applyProtection="1">
      <alignment horizontal="center" vertical="center" wrapText="1"/>
    </xf>
    <xf numFmtId="0" fontId="2" fillId="0" borderId="27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2" fillId="0" borderId="3" xfId="4" applyFont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center" vertical="center"/>
    </xf>
    <xf numFmtId="0" fontId="2" fillId="0" borderId="6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19" xfId="4" applyFont="1" applyBorder="1" applyAlignment="1" applyProtection="1">
      <alignment horizontal="center" vertical="center" wrapText="1"/>
    </xf>
    <xf numFmtId="0" fontId="2" fillId="6" borderId="42" xfId="4" applyFont="1" applyFill="1" applyBorder="1" applyAlignment="1" applyProtection="1">
      <alignment horizontal="center" vertical="center"/>
    </xf>
    <xf numFmtId="0" fontId="2" fillId="6" borderId="39" xfId="4" applyFont="1" applyFill="1" applyBorder="1" applyAlignment="1" applyProtection="1">
      <alignment horizontal="center" vertical="center"/>
    </xf>
    <xf numFmtId="0" fontId="2" fillId="6" borderId="43" xfId="4" applyFont="1" applyFill="1" applyBorder="1" applyAlignment="1" applyProtection="1">
      <alignment horizontal="center" vertical="center"/>
    </xf>
    <xf numFmtId="0" fontId="2" fillId="5" borderId="11" xfId="4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protection locked="0"/>
    </xf>
    <xf numFmtId="0" fontId="2" fillId="2" borderId="6" xfId="4" applyFont="1" applyFill="1" applyBorder="1" applyAlignment="1" applyProtection="1">
      <alignment horizontal="center" vertical="center" wrapText="1"/>
    </xf>
    <xf numFmtId="0" fontId="2" fillId="2" borderId="8" xfId="4" applyFont="1" applyFill="1" applyBorder="1" applyAlignment="1" applyProtection="1">
      <alignment horizontal="center" vertical="center"/>
    </xf>
    <xf numFmtId="0" fontId="2" fillId="2" borderId="19" xfId="4" applyFont="1" applyFill="1" applyBorder="1" applyAlignment="1" applyProtection="1">
      <alignment horizontal="center" vertical="center"/>
    </xf>
    <xf numFmtId="0" fontId="2" fillId="0" borderId="5" xfId="4" applyFont="1" applyBorder="1" applyAlignment="1" applyProtection="1">
      <alignment horizontal="center" vertical="center" wrapText="1"/>
    </xf>
    <xf numFmtId="0" fontId="2" fillId="0" borderId="7" xfId="4" applyFont="1" applyBorder="1" applyAlignment="1" applyProtection="1">
      <alignment horizontal="center" vertical="center" wrapText="1"/>
    </xf>
    <xf numFmtId="0" fontId="2" fillId="0" borderId="2" xfId="4" applyFont="1" applyBorder="1" applyAlignment="1" applyProtection="1">
      <alignment horizontal="center" vertical="center" wrapText="1"/>
    </xf>
  </cellXfs>
  <cellStyles count="6">
    <cellStyle name="Check Cell" xfId="5" builtinId="23" hidden="1"/>
    <cellStyle name="Comma 2" xfId="1" xr:uid="{00000000-0005-0000-0000-000001000000}"/>
    <cellStyle name="Currency" xfId="2" builtinId="4"/>
    <cellStyle name="Currency 2" xfId="3" xr:uid="{00000000-0005-0000-0000-000003000000}"/>
    <cellStyle name="Normal" xfId="0" builtinId="0"/>
    <cellStyle name="Normal 2" xfId="4" xr:uid="{00000000-0005-0000-0000-000005000000}"/>
  </cellStyles>
  <dxfs count="0"/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396875</xdr:rowOff>
    </xdr:from>
    <xdr:to>
      <xdr:col>14</xdr:col>
      <xdr:colOff>0</xdr:colOff>
      <xdr:row>6</xdr:row>
      <xdr:rowOff>218425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04000" y="396875"/>
          <a:ext cx="3667125" cy="2171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14</xdr:row>
          <xdr:rowOff>285750</xdr:rowOff>
        </xdr:from>
        <xdr:to>
          <xdr:col>0</xdr:col>
          <xdr:colOff>381000</xdr:colOff>
          <xdr:row>16</xdr:row>
          <xdr:rowOff>69850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18</xdr:row>
          <xdr:rowOff>12700</xdr:rowOff>
        </xdr:from>
        <xdr:to>
          <xdr:col>0</xdr:col>
          <xdr:colOff>381000</xdr:colOff>
          <xdr:row>19</xdr:row>
          <xdr:rowOff>50800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17</xdr:row>
          <xdr:rowOff>0</xdr:rowOff>
        </xdr:from>
        <xdr:to>
          <xdr:col>0</xdr:col>
          <xdr:colOff>381000</xdr:colOff>
          <xdr:row>18</xdr:row>
          <xdr:rowOff>88900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15</xdr:row>
          <xdr:rowOff>266700</xdr:rowOff>
        </xdr:from>
        <xdr:to>
          <xdr:col>0</xdr:col>
          <xdr:colOff>381000</xdr:colOff>
          <xdr:row>17</xdr:row>
          <xdr:rowOff>69850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190500</xdr:colOff>
          <xdr:row>13</xdr:row>
          <xdr:rowOff>266700</xdr:rowOff>
        </xdr:from>
        <xdr:to>
          <xdr:col>0</xdr:col>
          <xdr:colOff>381000</xdr:colOff>
          <xdr:row>15</xdr:row>
          <xdr:rowOff>50800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10"/>
  <sheetViews>
    <sheetView showGridLines="0" showZeros="0" tabSelected="1" showWhiteSpace="0" zoomScale="56" zoomScaleNormal="56" zoomScaleSheetLayoutView="75" zoomScalePageLayoutView="55" workbookViewId="0">
      <selection activeCell="M28" sqref="M28"/>
    </sheetView>
  </sheetViews>
  <sheetFormatPr defaultColWidth="9.1796875" defaultRowHeight="12.5" x14ac:dyDescent="0.25"/>
  <cols>
    <col min="1" max="1" width="6" style="4" customWidth="1"/>
    <col min="2" max="2" width="72.1796875" style="3" customWidth="1"/>
    <col min="3" max="3" width="51.453125" style="3" customWidth="1"/>
    <col min="4" max="5" width="29.7265625" style="3" customWidth="1"/>
    <col min="6" max="6" width="1.26953125" style="3" customWidth="1"/>
    <col min="7" max="7" width="29.7265625" style="3" customWidth="1"/>
    <col min="8" max="8" width="1.26953125" style="3" customWidth="1"/>
    <col min="9" max="9" width="29.7265625" style="3" customWidth="1"/>
    <col min="10" max="10" width="1.26953125" style="3" customWidth="1"/>
    <col min="11" max="11" width="29.7265625" style="3" customWidth="1"/>
    <col min="12" max="12" width="1.26953125" style="3" customWidth="1"/>
    <col min="13" max="13" width="37" style="3" customWidth="1"/>
    <col min="14" max="14" width="15.453125" style="3" customWidth="1"/>
    <col min="15" max="15" width="5.1796875" style="3" customWidth="1"/>
    <col min="16" max="16" width="10.453125" style="3" customWidth="1"/>
    <col min="17" max="16384" width="9.1796875" style="3"/>
  </cols>
  <sheetData>
    <row r="1" spans="1:18" ht="39" customHeight="1" x14ac:dyDescent="0.25"/>
    <row r="2" spans="1:18" ht="28.5" customHeight="1" x14ac:dyDescent="0.25">
      <c r="A2" s="70"/>
      <c r="B2" s="163" t="s">
        <v>29</v>
      </c>
      <c r="C2" s="163"/>
      <c r="D2" s="66"/>
      <c r="E2" s="66"/>
      <c r="G2" s="66"/>
    </row>
    <row r="3" spans="1:18" ht="30" customHeight="1" x14ac:dyDescent="0.5">
      <c r="A3" s="21"/>
      <c r="B3" s="21"/>
      <c r="C3" s="1"/>
      <c r="D3" s="2"/>
      <c r="E3" s="2"/>
      <c r="F3" s="22"/>
      <c r="G3" s="2"/>
      <c r="H3" s="22"/>
      <c r="I3" s="22"/>
      <c r="J3" s="22"/>
      <c r="K3" s="77"/>
      <c r="L3" s="22"/>
      <c r="M3" s="2"/>
      <c r="N3" s="2"/>
    </row>
    <row r="4" spans="1:18" ht="28.5" thickBot="1" x14ac:dyDescent="0.65">
      <c r="A4" s="21"/>
      <c r="B4" s="69" t="s">
        <v>40</v>
      </c>
      <c r="C4" s="84"/>
      <c r="D4" s="69" t="s">
        <v>31</v>
      </c>
      <c r="E4" s="161"/>
      <c r="F4" s="161"/>
      <c r="G4" s="161"/>
      <c r="H4" s="161"/>
      <c r="I4" s="161"/>
      <c r="J4" s="78"/>
      <c r="K4" s="2"/>
      <c r="L4" s="78"/>
      <c r="M4" s="2"/>
    </row>
    <row r="5" spans="1:18" ht="30.75" customHeight="1" thickBot="1" x14ac:dyDescent="0.65">
      <c r="A5" s="21"/>
      <c r="B5" s="69" t="s">
        <v>21</v>
      </c>
      <c r="C5" s="85"/>
      <c r="D5" s="69" t="s">
        <v>13</v>
      </c>
      <c r="E5" s="162"/>
      <c r="F5" s="162"/>
      <c r="G5" s="162"/>
      <c r="H5" s="162"/>
      <c r="I5" s="162"/>
      <c r="J5" s="23"/>
      <c r="K5" s="79"/>
      <c r="L5" s="23"/>
      <c r="M5" s="2"/>
      <c r="N5" s="2"/>
    </row>
    <row r="6" spans="1:18" ht="29.25" customHeight="1" x14ac:dyDescent="0.6">
      <c r="A6" s="21"/>
      <c r="B6" s="67"/>
      <c r="C6" s="68"/>
      <c r="D6" s="68"/>
      <c r="E6" s="68"/>
      <c r="F6" s="25"/>
      <c r="G6" s="68"/>
      <c r="H6" s="25"/>
      <c r="I6" s="80"/>
      <c r="J6" s="80"/>
      <c r="K6" s="157" t="s">
        <v>39</v>
      </c>
      <c r="L6" s="157"/>
      <c r="M6" s="157"/>
      <c r="N6" s="157"/>
    </row>
    <row r="7" spans="1:18" ht="29.25" customHeight="1" x14ac:dyDescent="0.6">
      <c r="A7" s="21"/>
      <c r="B7" s="67"/>
      <c r="C7" s="68"/>
      <c r="D7" s="68"/>
      <c r="E7" s="68"/>
      <c r="F7" s="25"/>
      <c r="G7" s="68"/>
      <c r="H7" s="25"/>
      <c r="I7" s="80"/>
      <c r="J7" s="80"/>
      <c r="K7" s="157"/>
      <c r="L7" s="157"/>
      <c r="M7" s="157"/>
      <c r="N7" s="157"/>
    </row>
    <row r="8" spans="1:18" ht="29.25" customHeight="1" thickBot="1" x14ac:dyDescent="0.55000000000000004">
      <c r="A8" s="110"/>
      <c r="B8" s="111"/>
      <c r="C8" s="24"/>
      <c r="D8" s="2"/>
      <c r="E8" s="2"/>
      <c r="F8" s="25"/>
      <c r="G8" s="2"/>
      <c r="H8" s="25"/>
      <c r="I8" s="80"/>
      <c r="J8" s="80"/>
      <c r="K8" s="158"/>
      <c r="L8" s="158"/>
      <c r="M8" s="158"/>
      <c r="N8" s="158"/>
    </row>
    <row r="9" spans="1:18" s="61" customFormat="1" ht="30.75" customHeight="1" x14ac:dyDescent="0.5">
      <c r="A9" s="164"/>
      <c r="B9" s="165"/>
      <c r="C9" s="159" t="s">
        <v>12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60"/>
    </row>
    <row r="10" spans="1:18" s="61" customFormat="1" ht="5.25" customHeight="1" x14ac:dyDescent="0.5">
      <c r="A10" s="99"/>
      <c r="B10" s="121"/>
      <c r="C10" s="115"/>
      <c r="D10" s="71"/>
      <c r="E10" s="71"/>
      <c r="F10" s="71"/>
      <c r="G10" s="71"/>
      <c r="H10" s="71"/>
      <c r="I10" s="71"/>
      <c r="J10" s="71"/>
      <c r="K10" s="72"/>
      <c r="L10" s="71"/>
      <c r="M10" s="72"/>
      <c r="N10" s="73"/>
    </row>
    <row r="11" spans="1:18" s="61" customFormat="1" ht="24" customHeight="1" x14ac:dyDescent="0.5">
      <c r="A11" s="113"/>
      <c r="B11" s="122"/>
      <c r="C11" s="116" t="s">
        <v>17</v>
      </c>
      <c r="D11" s="109" t="s">
        <v>23</v>
      </c>
      <c r="E11" s="109"/>
      <c r="F11" s="109"/>
      <c r="G11" s="128" t="s">
        <v>27</v>
      </c>
      <c r="H11" s="128"/>
      <c r="I11" s="128"/>
      <c r="J11" s="128"/>
      <c r="K11" s="128"/>
      <c r="L11" s="128"/>
      <c r="M11" s="128"/>
      <c r="N11" s="129"/>
      <c r="R11" s="62"/>
    </row>
    <row r="12" spans="1:18" s="61" customFormat="1" ht="24" customHeight="1" x14ac:dyDescent="0.5">
      <c r="A12" s="141" t="s">
        <v>38</v>
      </c>
      <c r="B12" s="142"/>
      <c r="C12" s="114"/>
      <c r="D12" s="82"/>
      <c r="E12" s="82"/>
      <c r="F12" s="82"/>
      <c r="G12" s="131" t="s">
        <v>28</v>
      </c>
      <c r="H12" s="131"/>
      <c r="I12" s="131"/>
      <c r="J12" s="131"/>
      <c r="K12" s="131"/>
      <c r="L12" s="131"/>
      <c r="M12" s="131"/>
      <c r="N12" s="132"/>
      <c r="R12" s="62"/>
    </row>
    <row r="13" spans="1:18" s="61" customFormat="1" ht="5.25" customHeight="1" x14ac:dyDescent="0.5">
      <c r="A13" s="100"/>
      <c r="B13" s="123"/>
      <c r="C13" s="117"/>
      <c r="D13" s="74"/>
      <c r="E13" s="74"/>
      <c r="F13" s="74"/>
      <c r="G13" s="74"/>
      <c r="H13" s="74"/>
      <c r="I13" s="74"/>
      <c r="J13" s="74"/>
      <c r="K13" s="72"/>
      <c r="L13" s="74"/>
      <c r="M13" s="72"/>
      <c r="N13" s="73"/>
      <c r="R13" s="62"/>
    </row>
    <row r="14" spans="1:18" s="61" customFormat="1" ht="24" customHeight="1" x14ac:dyDescent="0.5">
      <c r="A14" s="100"/>
      <c r="B14" s="123"/>
      <c r="C14" s="118" t="s">
        <v>18</v>
      </c>
      <c r="D14" s="140" t="s">
        <v>30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9"/>
      <c r="R14" s="62"/>
    </row>
    <row r="15" spans="1:18" s="61" customFormat="1" ht="24" customHeight="1" x14ac:dyDescent="0.5">
      <c r="A15" s="100"/>
      <c r="B15" s="124" t="s">
        <v>4</v>
      </c>
      <c r="C15" s="74"/>
      <c r="D15" s="130" t="s">
        <v>22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R15" s="62"/>
    </row>
    <row r="16" spans="1:18" s="61" customFormat="1" ht="24" customHeight="1" x14ac:dyDescent="0.5">
      <c r="A16" s="100"/>
      <c r="B16" s="124" t="s">
        <v>25</v>
      </c>
      <c r="C16" s="74"/>
      <c r="D16" s="130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R16" s="62"/>
    </row>
    <row r="17" spans="1:18" s="61" customFormat="1" ht="22.5" customHeight="1" x14ac:dyDescent="0.5">
      <c r="A17" s="100"/>
      <c r="B17" s="125" t="s">
        <v>0</v>
      </c>
      <c r="C17" s="119"/>
      <c r="D17" s="138" t="s">
        <v>37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12"/>
      <c r="R17" s="62"/>
    </row>
    <row r="18" spans="1:18" s="61" customFormat="1" ht="24" customHeight="1" x14ac:dyDescent="0.5">
      <c r="A18" s="100"/>
      <c r="B18" s="125" t="s">
        <v>8</v>
      </c>
      <c r="C18" s="116" t="s">
        <v>19</v>
      </c>
      <c r="D18" s="130" t="s">
        <v>36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2"/>
      <c r="R18" s="62"/>
    </row>
    <row r="19" spans="1:18" s="61" customFormat="1" ht="27.75" customHeight="1" thickBot="1" x14ac:dyDescent="0.55000000000000004">
      <c r="A19" s="126"/>
      <c r="B19" s="127" t="s">
        <v>26</v>
      </c>
      <c r="C19" s="120"/>
      <c r="D19" s="135" t="s">
        <v>15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7"/>
      <c r="R19" s="62"/>
    </row>
    <row r="20" spans="1:18" ht="21" customHeight="1" thickBot="1" x14ac:dyDescent="0.3">
      <c r="A20" s="149" t="s">
        <v>6</v>
      </c>
      <c r="B20" s="150"/>
      <c r="C20" s="187" t="s">
        <v>16</v>
      </c>
      <c r="D20" s="182" t="s">
        <v>7</v>
      </c>
      <c r="E20" s="183"/>
      <c r="F20" s="183"/>
      <c r="G20" s="183"/>
      <c r="H20" s="183"/>
      <c r="I20" s="183"/>
      <c r="J20" s="183"/>
      <c r="K20" s="183"/>
      <c r="L20" s="183"/>
      <c r="M20" s="184"/>
      <c r="N20" s="167" t="s">
        <v>14</v>
      </c>
    </row>
    <row r="21" spans="1:18" ht="15.75" customHeight="1" x14ac:dyDescent="0.25">
      <c r="A21" s="151"/>
      <c r="B21" s="152"/>
      <c r="C21" s="188"/>
      <c r="D21" s="170" t="s">
        <v>3</v>
      </c>
      <c r="E21" s="190" t="s">
        <v>1</v>
      </c>
      <c r="F21" s="98"/>
      <c r="G21" s="179" t="s">
        <v>8</v>
      </c>
      <c r="H21" s="98"/>
      <c r="I21" s="173" t="s">
        <v>0</v>
      </c>
      <c r="J21" s="103"/>
      <c r="K21" s="170" t="s">
        <v>4</v>
      </c>
      <c r="L21" s="103"/>
      <c r="M21" s="176" t="s">
        <v>5</v>
      </c>
      <c r="N21" s="168"/>
    </row>
    <row r="22" spans="1:18" ht="15" customHeight="1" x14ac:dyDescent="0.25">
      <c r="A22" s="151"/>
      <c r="B22" s="152"/>
      <c r="C22" s="188"/>
      <c r="D22" s="171"/>
      <c r="E22" s="191"/>
      <c r="F22" s="101"/>
      <c r="G22" s="180"/>
      <c r="H22" s="101"/>
      <c r="I22" s="174"/>
      <c r="J22" s="104"/>
      <c r="K22" s="171"/>
      <c r="L22" s="104"/>
      <c r="M22" s="177"/>
      <c r="N22" s="168"/>
    </row>
    <row r="23" spans="1:18" ht="15.75" customHeight="1" thickBot="1" x14ac:dyDescent="0.3">
      <c r="A23" s="153"/>
      <c r="B23" s="154"/>
      <c r="C23" s="189"/>
      <c r="D23" s="172"/>
      <c r="E23" s="192"/>
      <c r="F23" s="101"/>
      <c r="G23" s="181"/>
      <c r="H23" s="101"/>
      <c r="I23" s="175"/>
      <c r="J23" s="104"/>
      <c r="K23" s="172"/>
      <c r="L23" s="104"/>
      <c r="M23" s="178"/>
      <c r="N23" s="169"/>
    </row>
    <row r="24" spans="1:18" ht="30" customHeight="1" x14ac:dyDescent="0.4">
      <c r="A24" s="40">
        <v>1</v>
      </c>
      <c r="B24" s="38"/>
      <c r="C24" s="33">
        <f t="shared" ref="C24:C49" si="0">SUM(D24:M24)</f>
        <v>0</v>
      </c>
      <c r="D24" s="28"/>
      <c r="E24" s="27"/>
      <c r="F24" s="101"/>
      <c r="G24" s="26"/>
      <c r="H24" s="101"/>
      <c r="I24" s="29"/>
      <c r="J24" s="104"/>
      <c r="K24" s="28"/>
      <c r="L24" s="104"/>
      <c r="M24" s="26"/>
      <c r="N24" s="41"/>
    </row>
    <row r="25" spans="1:18" ht="30" customHeight="1" x14ac:dyDescent="0.4">
      <c r="A25" s="42">
        <v>2</v>
      </c>
      <c r="B25" s="39"/>
      <c r="C25" s="34">
        <f t="shared" si="0"/>
        <v>0</v>
      </c>
      <c r="D25" s="13"/>
      <c r="E25" s="12"/>
      <c r="F25" s="101"/>
      <c r="G25" s="11"/>
      <c r="H25" s="101"/>
      <c r="I25" s="30"/>
      <c r="J25" s="104"/>
      <c r="K25" s="13"/>
      <c r="L25" s="104"/>
      <c r="M25" s="11"/>
      <c r="N25" s="43"/>
    </row>
    <row r="26" spans="1:18" ht="30" customHeight="1" x14ac:dyDescent="0.4">
      <c r="A26" s="42">
        <v>3</v>
      </c>
      <c r="B26" s="39"/>
      <c r="C26" s="34">
        <f t="shared" si="0"/>
        <v>0</v>
      </c>
      <c r="D26" s="13"/>
      <c r="E26" s="12"/>
      <c r="F26" s="101"/>
      <c r="G26" s="11"/>
      <c r="H26" s="101"/>
      <c r="I26" s="30"/>
      <c r="J26" s="104"/>
      <c r="K26" s="13"/>
      <c r="L26" s="104"/>
      <c r="M26" s="11"/>
      <c r="N26" s="43"/>
    </row>
    <row r="27" spans="1:18" ht="30" customHeight="1" x14ac:dyDescent="0.4">
      <c r="A27" s="42">
        <v>4</v>
      </c>
      <c r="B27" s="39"/>
      <c r="C27" s="34">
        <f t="shared" si="0"/>
        <v>0</v>
      </c>
      <c r="D27" s="13"/>
      <c r="E27" s="12"/>
      <c r="F27" s="101"/>
      <c r="G27" s="11"/>
      <c r="H27" s="101"/>
      <c r="I27" s="30"/>
      <c r="J27" s="104"/>
      <c r="K27" s="13"/>
      <c r="L27" s="104"/>
      <c r="M27" s="11"/>
      <c r="N27" s="43"/>
    </row>
    <row r="28" spans="1:18" ht="30" customHeight="1" x14ac:dyDescent="0.4">
      <c r="A28" s="42">
        <v>5</v>
      </c>
      <c r="B28" s="39"/>
      <c r="C28" s="34">
        <f t="shared" si="0"/>
        <v>0</v>
      </c>
      <c r="D28" s="13"/>
      <c r="E28" s="12"/>
      <c r="F28" s="101"/>
      <c r="G28" s="11"/>
      <c r="H28" s="101"/>
      <c r="I28" s="30"/>
      <c r="J28" s="104"/>
      <c r="K28" s="13"/>
      <c r="L28" s="104"/>
      <c r="M28" s="11"/>
      <c r="N28" s="43"/>
    </row>
    <row r="29" spans="1:18" ht="30" customHeight="1" x14ac:dyDescent="0.4">
      <c r="A29" s="42">
        <v>6</v>
      </c>
      <c r="B29" s="39"/>
      <c r="C29" s="34">
        <f t="shared" si="0"/>
        <v>0</v>
      </c>
      <c r="D29" s="13"/>
      <c r="E29" s="12"/>
      <c r="F29" s="101"/>
      <c r="G29" s="11"/>
      <c r="H29" s="101"/>
      <c r="I29" s="30"/>
      <c r="J29" s="104"/>
      <c r="K29" s="13"/>
      <c r="L29" s="104"/>
      <c r="M29" s="11"/>
      <c r="N29" s="43"/>
    </row>
    <row r="30" spans="1:18" ht="30" customHeight="1" x14ac:dyDescent="0.4">
      <c r="A30" s="42">
        <v>7</v>
      </c>
      <c r="B30" s="39"/>
      <c r="C30" s="34">
        <f t="shared" si="0"/>
        <v>0</v>
      </c>
      <c r="D30" s="13"/>
      <c r="E30" s="12"/>
      <c r="F30" s="101"/>
      <c r="G30" s="11"/>
      <c r="H30" s="101"/>
      <c r="I30" s="30"/>
      <c r="J30" s="104"/>
      <c r="K30" s="13"/>
      <c r="L30" s="104"/>
      <c r="M30" s="11"/>
      <c r="N30" s="43"/>
    </row>
    <row r="31" spans="1:18" ht="30" customHeight="1" x14ac:dyDescent="0.4">
      <c r="A31" s="42">
        <v>8</v>
      </c>
      <c r="B31" s="39"/>
      <c r="C31" s="34">
        <f t="shared" si="0"/>
        <v>0</v>
      </c>
      <c r="D31" s="13"/>
      <c r="E31" s="12"/>
      <c r="F31" s="101"/>
      <c r="G31" s="11"/>
      <c r="H31" s="101"/>
      <c r="I31" s="30"/>
      <c r="J31" s="104"/>
      <c r="K31" s="13"/>
      <c r="L31" s="104"/>
      <c r="M31" s="11"/>
      <c r="N31" s="43"/>
    </row>
    <row r="32" spans="1:18" ht="30" customHeight="1" x14ac:dyDescent="0.4">
      <c r="A32" s="42">
        <v>9</v>
      </c>
      <c r="B32" s="39"/>
      <c r="C32" s="34">
        <f t="shared" si="0"/>
        <v>0</v>
      </c>
      <c r="D32" s="13"/>
      <c r="E32" s="12"/>
      <c r="F32" s="101"/>
      <c r="G32" s="11"/>
      <c r="H32" s="101"/>
      <c r="I32" s="30"/>
      <c r="J32" s="104"/>
      <c r="K32" s="13"/>
      <c r="L32" s="104"/>
      <c r="M32" s="11"/>
      <c r="N32" s="43"/>
    </row>
    <row r="33" spans="1:14" ht="30" customHeight="1" x14ac:dyDescent="0.4">
      <c r="A33" s="42">
        <v>10</v>
      </c>
      <c r="B33" s="39"/>
      <c r="C33" s="34">
        <f t="shared" si="0"/>
        <v>0</v>
      </c>
      <c r="D33" s="13"/>
      <c r="E33" s="12"/>
      <c r="F33" s="101"/>
      <c r="G33" s="11"/>
      <c r="H33" s="101"/>
      <c r="I33" s="30"/>
      <c r="J33" s="104"/>
      <c r="K33" s="13"/>
      <c r="L33" s="104"/>
      <c r="M33" s="11"/>
      <c r="N33" s="43"/>
    </row>
    <row r="34" spans="1:14" ht="30" customHeight="1" x14ac:dyDescent="0.4">
      <c r="A34" s="42">
        <v>11</v>
      </c>
      <c r="B34" s="39"/>
      <c r="C34" s="34">
        <f t="shared" si="0"/>
        <v>0</v>
      </c>
      <c r="D34" s="13"/>
      <c r="E34" s="12"/>
      <c r="F34" s="101"/>
      <c r="G34" s="11"/>
      <c r="H34" s="101"/>
      <c r="I34" s="30"/>
      <c r="J34" s="104"/>
      <c r="K34" s="13"/>
      <c r="L34" s="104"/>
      <c r="M34" s="11"/>
      <c r="N34" s="43"/>
    </row>
    <row r="35" spans="1:14" ht="30" customHeight="1" x14ac:dyDescent="0.4">
      <c r="A35" s="42">
        <v>12</v>
      </c>
      <c r="B35" s="39"/>
      <c r="C35" s="34">
        <f t="shared" si="0"/>
        <v>0</v>
      </c>
      <c r="D35" s="13"/>
      <c r="E35" s="12"/>
      <c r="F35" s="101"/>
      <c r="G35" s="11"/>
      <c r="H35" s="101"/>
      <c r="I35" s="30"/>
      <c r="J35" s="104"/>
      <c r="K35" s="13"/>
      <c r="L35" s="104"/>
      <c r="M35" s="11"/>
      <c r="N35" s="43"/>
    </row>
    <row r="36" spans="1:14" ht="30" customHeight="1" x14ac:dyDescent="0.4">
      <c r="A36" s="42">
        <v>13</v>
      </c>
      <c r="B36" s="39"/>
      <c r="C36" s="34">
        <f t="shared" si="0"/>
        <v>0</v>
      </c>
      <c r="D36" s="13"/>
      <c r="E36" s="12"/>
      <c r="F36" s="101"/>
      <c r="G36" s="11"/>
      <c r="H36" s="101"/>
      <c r="I36" s="30"/>
      <c r="J36" s="104"/>
      <c r="K36" s="13"/>
      <c r="L36" s="104"/>
      <c r="M36" s="11"/>
      <c r="N36" s="43"/>
    </row>
    <row r="37" spans="1:14" ht="30" customHeight="1" x14ac:dyDescent="0.4">
      <c r="A37" s="42">
        <v>14</v>
      </c>
      <c r="B37" s="39"/>
      <c r="C37" s="34">
        <f t="shared" si="0"/>
        <v>0</v>
      </c>
      <c r="D37" s="13"/>
      <c r="E37" s="12"/>
      <c r="F37" s="101"/>
      <c r="G37" s="11"/>
      <c r="H37" s="101"/>
      <c r="I37" s="30"/>
      <c r="J37" s="104"/>
      <c r="K37" s="13"/>
      <c r="L37" s="104"/>
      <c r="M37" s="11"/>
      <c r="N37" s="43"/>
    </row>
    <row r="38" spans="1:14" ht="30" customHeight="1" x14ac:dyDescent="0.4">
      <c r="A38" s="42">
        <v>15</v>
      </c>
      <c r="B38" s="39"/>
      <c r="C38" s="34">
        <f t="shared" si="0"/>
        <v>0</v>
      </c>
      <c r="D38" s="13"/>
      <c r="E38" s="12"/>
      <c r="F38" s="101"/>
      <c r="G38" s="11"/>
      <c r="H38" s="101"/>
      <c r="I38" s="30"/>
      <c r="J38" s="104"/>
      <c r="K38" s="13"/>
      <c r="L38" s="104"/>
      <c r="M38" s="11"/>
      <c r="N38" s="43"/>
    </row>
    <row r="39" spans="1:14" ht="30" customHeight="1" x14ac:dyDescent="0.4">
      <c r="A39" s="42">
        <v>16</v>
      </c>
      <c r="B39" s="39"/>
      <c r="C39" s="34">
        <f t="shared" si="0"/>
        <v>0</v>
      </c>
      <c r="D39" s="13"/>
      <c r="E39" s="12"/>
      <c r="F39" s="101"/>
      <c r="G39" s="11"/>
      <c r="H39" s="101"/>
      <c r="I39" s="30"/>
      <c r="J39" s="104"/>
      <c r="K39" s="13"/>
      <c r="L39" s="104"/>
      <c r="M39" s="11"/>
      <c r="N39" s="43"/>
    </row>
    <row r="40" spans="1:14" ht="30" customHeight="1" x14ac:dyDescent="0.4">
      <c r="A40" s="42">
        <v>17</v>
      </c>
      <c r="B40" s="39"/>
      <c r="C40" s="34">
        <f t="shared" si="0"/>
        <v>0</v>
      </c>
      <c r="D40" s="13"/>
      <c r="E40" s="12"/>
      <c r="F40" s="101"/>
      <c r="G40" s="11"/>
      <c r="H40" s="101"/>
      <c r="I40" s="30"/>
      <c r="J40" s="104"/>
      <c r="K40" s="13"/>
      <c r="L40" s="104"/>
      <c r="M40" s="11"/>
      <c r="N40" s="43"/>
    </row>
    <row r="41" spans="1:14" ht="30" customHeight="1" x14ac:dyDescent="0.4">
      <c r="A41" s="42">
        <v>18</v>
      </c>
      <c r="B41" s="39"/>
      <c r="C41" s="34">
        <f t="shared" si="0"/>
        <v>0</v>
      </c>
      <c r="D41" s="13"/>
      <c r="E41" s="12"/>
      <c r="F41" s="101"/>
      <c r="G41" s="11"/>
      <c r="H41" s="101"/>
      <c r="I41" s="30"/>
      <c r="J41" s="104"/>
      <c r="K41" s="13"/>
      <c r="L41" s="104"/>
      <c r="M41" s="11"/>
      <c r="N41" s="43"/>
    </row>
    <row r="42" spans="1:14" ht="30" customHeight="1" x14ac:dyDescent="0.4">
      <c r="A42" s="42">
        <v>19</v>
      </c>
      <c r="B42" s="39"/>
      <c r="C42" s="34">
        <f t="shared" si="0"/>
        <v>0</v>
      </c>
      <c r="D42" s="13"/>
      <c r="E42" s="12"/>
      <c r="F42" s="101"/>
      <c r="G42" s="11"/>
      <c r="H42" s="101"/>
      <c r="I42" s="30"/>
      <c r="J42" s="104"/>
      <c r="K42" s="13"/>
      <c r="L42" s="104"/>
      <c r="M42" s="11"/>
      <c r="N42" s="43"/>
    </row>
    <row r="43" spans="1:14" ht="30" customHeight="1" x14ac:dyDescent="0.4">
      <c r="A43" s="42">
        <v>20</v>
      </c>
      <c r="B43" s="39"/>
      <c r="C43" s="34">
        <f t="shared" si="0"/>
        <v>0</v>
      </c>
      <c r="D43" s="13"/>
      <c r="E43" s="12"/>
      <c r="F43" s="101"/>
      <c r="G43" s="11"/>
      <c r="H43" s="101"/>
      <c r="I43" s="30"/>
      <c r="J43" s="104"/>
      <c r="K43" s="13"/>
      <c r="L43" s="104"/>
      <c r="M43" s="11"/>
      <c r="N43" s="43"/>
    </row>
    <row r="44" spans="1:14" ht="30" customHeight="1" x14ac:dyDescent="0.4">
      <c r="A44" s="42">
        <v>21</v>
      </c>
      <c r="B44" s="39"/>
      <c r="C44" s="34">
        <f t="shared" si="0"/>
        <v>0</v>
      </c>
      <c r="D44" s="13"/>
      <c r="E44" s="12"/>
      <c r="F44" s="101"/>
      <c r="G44" s="11"/>
      <c r="H44" s="101"/>
      <c r="I44" s="30"/>
      <c r="J44" s="104"/>
      <c r="K44" s="13"/>
      <c r="L44" s="104"/>
      <c r="M44" s="11"/>
      <c r="N44" s="43"/>
    </row>
    <row r="45" spans="1:14" ht="30" customHeight="1" x14ac:dyDescent="0.4">
      <c r="A45" s="42">
        <v>22</v>
      </c>
      <c r="B45" s="39"/>
      <c r="C45" s="34">
        <f t="shared" si="0"/>
        <v>0</v>
      </c>
      <c r="D45" s="13"/>
      <c r="E45" s="12"/>
      <c r="F45" s="101"/>
      <c r="G45" s="11"/>
      <c r="H45" s="101"/>
      <c r="I45" s="30"/>
      <c r="J45" s="104"/>
      <c r="K45" s="13"/>
      <c r="L45" s="104"/>
      <c r="M45" s="11"/>
      <c r="N45" s="43"/>
    </row>
    <row r="46" spans="1:14" ht="30" customHeight="1" x14ac:dyDescent="0.4">
      <c r="A46" s="42">
        <v>23</v>
      </c>
      <c r="B46" s="39"/>
      <c r="C46" s="34">
        <f t="shared" si="0"/>
        <v>0</v>
      </c>
      <c r="D46" s="13"/>
      <c r="E46" s="12"/>
      <c r="F46" s="101"/>
      <c r="G46" s="11"/>
      <c r="H46" s="101"/>
      <c r="I46" s="30"/>
      <c r="J46" s="104"/>
      <c r="K46" s="13"/>
      <c r="L46" s="104"/>
      <c r="M46" s="11"/>
      <c r="N46" s="43"/>
    </row>
    <row r="47" spans="1:14" ht="30" customHeight="1" x14ac:dyDescent="0.4">
      <c r="A47" s="42">
        <v>24</v>
      </c>
      <c r="B47" s="39"/>
      <c r="C47" s="34">
        <f t="shared" si="0"/>
        <v>0</v>
      </c>
      <c r="D47" s="13"/>
      <c r="E47" s="12"/>
      <c r="F47" s="101"/>
      <c r="G47" s="11"/>
      <c r="H47" s="101"/>
      <c r="I47" s="30"/>
      <c r="J47" s="104"/>
      <c r="K47" s="13"/>
      <c r="L47" s="104"/>
      <c r="M47" s="11"/>
      <c r="N47" s="43"/>
    </row>
    <row r="48" spans="1:14" ht="30" customHeight="1" thickBot="1" x14ac:dyDescent="0.45">
      <c r="A48" s="58">
        <v>25</v>
      </c>
      <c r="B48" s="59"/>
      <c r="C48" s="34">
        <f t="shared" si="0"/>
        <v>0</v>
      </c>
      <c r="D48" s="13"/>
      <c r="E48" s="12"/>
      <c r="F48" s="101"/>
      <c r="G48" s="11"/>
      <c r="H48" s="101"/>
      <c r="I48" s="30"/>
      <c r="J48" s="104"/>
      <c r="K48" s="13"/>
      <c r="L48" s="104"/>
      <c r="M48" s="11"/>
      <c r="N48" s="43"/>
    </row>
    <row r="49" spans="1:15" ht="24.75" customHeight="1" x14ac:dyDescent="0.4">
      <c r="A49" s="155" t="s">
        <v>2</v>
      </c>
      <c r="B49" s="156"/>
      <c r="C49" s="35">
        <f t="shared" si="0"/>
        <v>0</v>
      </c>
      <c r="D49" s="19">
        <f t="shared" ref="D49:N49" si="1">COUNT(D24:D48)</f>
        <v>0</v>
      </c>
      <c r="E49" s="18">
        <f t="shared" ref="E49" si="2">COUNT(E24:E48)</f>
        <v>0</v>
      </c>
      <c r="F49" s="101"/>
      <c r="G49" s="10">
        <f t="shared" si="1"/>
        <v>0</v>
      </c>
      <c r="H49" s="101"/>
      <c r="I49" s="31">
        <f t="shared" si="1"/>
        <v>0</v>
      </c>
      <c r="J49" s="104"/>
      <c r="K49" s="19">
        <f t="shared" si="1"/>
        <v>0</v>
      </c>
      <c r="L49" s="104"/>
      <c r="M49" s="10">
        <f t="shared" si="1"/>
        <v>0</v>
      </c>
      <c r="N49" s="44">
        <f t="shared" si="1"/>
        <v>0</v>
      </c>
      <c r="O49" s="5"/>
    </row>
    <row r="50" spans="1:15" ht="33" customHeight="1" thickBot="1" x14ac:dyDescent="0.45">
      <c r="A50" s="145" t="s">
        <v>32</v>
      </c>
      <c r="B50" s="146"/>
      <c r="C50" s="36">
        <f>SUM(C24:C48)</f>
        <v>0</v>
      </c>
      <c r="D50" s="17">
        <f t="shared" ref="D50:M50" si="3">SUM(D24:D48)</f>
        <v>0</v>
      </c>
      <c r="E50" s="16">
        <f t="shared" ref="E50" si="4">SUM(E24:E48)</f>
        <v>0</v>
      </c>
      <c r="F50" s="101"/>
      <c r="G50" s="15">
        <f t="shared" si="3"/>
        <v>0</v>
      </c>
      <c r="H50" s="101"/>
      <c r="I50" s="32">
        <f t="shared" si="3"/>
        <v>0</v>
      </c>
      <c r="J50" s="104"/>
      <c r="K50" s="17">
        <f t="shared" si="3"/>
        <v>0</v>
      </c>
      <c r="L50" s="104"/>
      <c r="M50" s="15">
        <f t="shared" si="3"/>
        <v>0</v>
      </c>
      <c r="N50" s="50"/>
      <c r="O50" s="5"/>
    </row>
    <row r="51" spans="1:15" s="60" customFormat="1" ht="36" customHeight="1" thickBot="1" x14ac:dyDescent="0.55000000000000004">
      <c r="A51" s="145" t="s">
        <v>33</v>
      </c>
      <c r="B51" s="146"/>
      <c r="C51" s="52">
        <f>K51+M51</f>
        <v>0</v>
      </c>
      <c r="D51" s="53"/>
      <c r="E51" s="55"/>
      <c r="F51" s="107"/>
      <c r="G51" s="54"/>
      <c r="H51" s="107"/>
      <c r="I51" s="56"/>
      <c r="J51" s="108"/>
      <c r="K51" s="90"/>
      <c r="L51" s="105"/>
      <c r="M51" s="91"/>
      <c r="N51" s="57"/>
    </row>
    <row r="52" spans="1:15" s="60" customFormat="1" ht="36" customHeight="1" thickBot="1" x14ac:dyDescent="0.55000000000000004">
      <c r="A52" s="145" t="s">
        <v>34</v>
      </c>
      <c r="B52" s="146"/>
      <c r="C52" s="52">
        <f>K52+M52</f>
        <v>0</v>
      </c>
      <c r="D52" s="53"/>
      <c r="E52" s="89"/>
      <c r="F52" s="107"/>
      <c r="G52" s="54"/>
      <c r="H52" s="107"/>
      <c r="I52" s="88"/>
      <c r="J52" s="108"/>
      <c r="K52" s="90"/>
      <c r="L52" s="105"/>
      <c r="M52" s="91"/>
      <c r="N52" s="57"/>
    </row>
    <row r="53" spans="1:15" s="60" customFormat="1" ht="36" customHeight="1" thickBot="1" x14ac:dyDescent="0.55000000000000004">
      <c r="A53" s="145" t="s">
        <v>35</v>
      </c>
      <c r="B53" s="146"/>
      <c r="C53" s="52">
        <f>K53+M53</f>
        <v>0</v>
      </c>
      <c r="D53" s="53"/>
      <c r="E53" s="89"/>
      <c r="F53" s="107"/>
      <c r="G53" s="54"/>
      <c r="H53" s="107"/>
      <c r="I53" s="88"/>
      <c r="J53" s="108"/>
      <c r="K53" s="90"/>
      <c r="L53" s="105"/>
      <c r="M53" s="91"/>
      <c r="N53" s="57"/>
    </row>
    <row r="54" spans="1:15" ht="35.25" customHeight="1" thickBot="1" x14ac:dyDescent="0.55000000000000004">
      <c r="A54" s="147" t="s">
        <v>9</v>
      </c>
      <c r="B54" s="148"/>
      <c r="C54" s="37">
        <f>SUM(C50:C53)</f>
        <v>0</v>
      </c>
      <c r="D54" s="45">
        <f>D50</f>
        <v>0</v>
      </c>
      <c r="E54" s="46">
        <f t="shared" ref="E54" si="5">E50</f>
        <v>0</v>
      </c>
      <c r="F54" s="102"/>
      <c r="G54" s="45">
        <f t="shared" ref="G54" si="6">G50</f>
        <v>0</v>
      </c>
      <c r="H54" s="102"/>
      <c r="I54" s="46">
        <f>I50</f>
        <v>0</v>
      </c>
      <c r="J54" s="106"/>
      <c r="K54" s="45">
        <f>SUM(K50:K53)</f>
        <v>0</v>
      </c>
      <c r="L54" s="106"/>
      <c r="M54" s="45">
        <f>SUM(M50:M53)</f>
        <v>0</v>
      </c>
      <c r="N54" s="47"/>
    </row>
    <row r="55" spans="1:15" ht="20" hidden="1" x14ac:dyDescent="0.4">
      <c r="B55" s="4"/>
      <c r="F55" s="14" t="e">
        <f>SUM(F54+#REF!+F53)</f>
        <v>#REF!</v>
      </c>
      <c r="H55" s="14" t="e">
        <f>SUM(H54+#REF!+H53)</f>
        <v>#REF!</v>
      </c>
      <c r="J55" s="14" t="e">
        <f>SUM(J54+#REF!+J53)</f>
        <v>#REF!</v>
      </c>
      <c r="L55" s="14" t="e">
        <f>SUM(L54+#REF!+L53)</f>
        <v>#REF!</v>
      </c>
    </row>
    <row r="56" spans="1:15" ht="13" thickBot="1" x14ac:dyDescent="0.3">
      <c r="B56" s="4"/>
    </row>
    <row r="57" spans="1:15" ht="36.75" customHeight="1" x14ac:dyDescent="0.4">
      <c r="A57" s="133" t="s">
        <v>11</v>
      </c>
      <c r="B57" s="134"/>
      <c r="C57" s="185"/>
      <c r="D57" s="186"/>
      <c r="E57" s="96"/>
      <c r="F57" s="92"/>
      <c r="G57" s="86" t="s">
        <v>20</v>
      </c>
      <c r="H57" s="63"/>
      <c r="I57" s="51"/>
      <c r="J57" s="51"/>
      <c r="K57" s="75"/>
      <c r="L57" s="51"/>
      <c r="M57" s="51"/>
      <c r="N57" s="6"/>
      <c r="O57" s="5"/>
    </row>
    <row r="58" spans="1:15" ht="36.75" customHeight="1" x14ac:dyDescent="0.4">
      <c r="A58" s="143" t="s">
        <v>10</v>
      </c>
      <c r="B58" s="144"/>
      <c r="C58" s="83"/>
      <c r="D58" s="94"/>
      <c r="E58" s="97"/>
      <c r="F58" s="93"/>
      <c r="G58" s="87" t="s">
        <v>10</v>
      </c>
      <c r="H58" s="65"/>
      <c r="I58" s="81"/>
      <c r="J58" s="81"/>
      <c r="K58" s="76" t="s">
        <v>24</v>
      </c>
      <c r="L58" s="81"/>
      <c r="M58" s="81"/>
      <c r="N58" s="7"/>
      <c r="O58" s="5"/>
    </row>
    <row r="59" spans="1:15" ht="15.75" customHeight="1" thickBot="1" x14ac:dyDescent="0.4">
      <c r="A59" s="48"/>
      <c r="B59" s="49"/>
      <c r="C59" s="8"/>
      <c r="D59" s="95"/>
      <c r="E59" s="64"/>
      <c r="F59" s="20"/>
      <c r="G59" s="8"/>
      <c r="H59" s="20"/>
      <c r="I59" s="8"/>
      <c r="J59" s="20"/>
      <c r="K59" s="20"/>
      <c r="L59" s="20"/>
      <c r="M59" s="8"/>
      <c r="N59" s="9"/>
      <c r="O59" s="5"/>
    </row>
    <row r="60" spans="1:15" ht="23" x14ac:dyDescent="0.5"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</row>
    <row r="61" spans="1:15" x14ac:dyDescent="0.25">
      <c r="B61" s="4"/>
    </row>
    <row r="62" spans="1:15" x14ac:dyDescent="0.25">
      <c r="B62" s="4"/>
    </row>
    <row r="63" spans="1:15" x14ac:dyDescent="0.25">
      <c r="B63" s="4"/>
    </row>
    <row r="64" spans="1:15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</sheetData>
  <sheetProtection selectLockedCells="1"/>
  <customSheetViews>
    <customSheetView guid="{8F44C1F0-74CF-49B9-A68E-938C983E20A8}" scale="60" showPageBreaks="1" showGridLines="0" zeroValues="0" fitToPage="1" hiddenRows="1" view="pageBreakPreview" topLeftCell="D1">
      <selection activeCell="F12" sqref="F12:N12"/>
      <pageMargins left="0.25" right="0.25" top="0.25" bottom="0.25" header="0.22" footer="0.25"/>
      <printOptions horizontalCentered="1" verticalCentered="1"/>
      <pageSetup scale="39" orientation="landscape" r:id="rId1"/>
      <headerFooter alignWithMargins="0"/>
    </customSheetView>
  </customSheetViews>
  <mergeCells count="35">
    <mergeCell ref="C60:M60"/>
    <mergeCell ref="N20:N23"/>
    <mergeCell ref="K21:K23"/>
    <mergeCell ref="I21:I23"/>
    <mergeCell ref="M21:M23"/>
    <mergeCell ref="D21:D23"/>
    <mergeCell ref="G21:G23"/>
    <mergeCell ref="D20:M20"/>
    <mergeCell ref="C57:D57"/>
    <mergeCell ref="C20:C23"/>
    <mergeCell ref="E21:E23"/>
    <mergeCell ref="K6:N8"/>
    <mergeCell ref="C9:N9"/>
    <mergeCell ref="E4:I4"/>
    <mergeCell ref="E5:I5"/>
    <mergeCell ref="B2:C2"/>
    <mergeCell ref="A9:B9"/>
    <mergeCell ref="A58:B58"/>
    <mergeCell ref="A50:B50"/>
    <mergeCell ref="A53:B53"/>
    <mergeCell ref="A54:B54"/>
    <mergeCell ref="A20:B23"/>
    <mergeCell ref="A49:B49"/>
    <mergeCell ref="A51:B51"/>
    <mergeCell ref="A52:B52"/>
    <mergeCell ref="G11:N11"/>
    <mergeCell ref="D16:N16"/>
    <mergeCell ref="D15:N15"/>
    <mergeCell ref="G12:N12"/>
    <mergeCell ref="A57:B57"/>
    <mergeCell ref="D18:N18"/>
    <mergeCell ref="D19:N19"/>
    <mergeCell ref="D17:M17"/>
    <mergeCell ref="D14:N14"/>
    <mergeCell ref="A12:B12"/>
  </mergeCells>
  <printOptions horizontalCentered="1" verticalCentered="1"/>
  <pageMargins left="0.25" right="0.25" top="0.25" bottom="0.25" header="0.22" footer="0.25"/>
  <pageSetup scale="38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5" name="Check Box 89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14</xdr:row>
                    <xdr:rowOff>285750</xdr:rowOff>
                  </from>
                  <to>
                    <xdr:col>0</xdr:col>
                    <xdr:colOff>381000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" name="Check Box 92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18</xdr:row>
                    <xdr:rowOff>12700</xdr:rowOff>
                  </from>
                  <to>
                    <xdr:col>0</xdr:col>
                    <xdr:colOff>381000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" name="Check Box 94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17</xdr:row>
                    <xdr:rowOff>0</xdr:rowOff>
                  </from>
                  <to>
                    <xdr:col>0</xdr:col>
                    <xdr:colOff>381000</xdr:colOff>
                    <xdr:row>18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" name="Check Box 95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15</xdr:row>
                    <xdr:rowOff>266700</xdr:rowOff>
                  </from>
                  <to>
                    <xdr:col>0</xdr:col>
                    <xdr:colOff>381000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defaultSize="0" autoFill="0" autoLine="0" autoPict="0" macro="[0]!CheckBox39_Click">
                <anchor>
                  <from>
                    <xdr:col>0</xdr:col>
                    <xdr:colOff>190500</xdr:colOff>
                    <xdr:row>13</xdr:row>
                    <xdr:rowOff>266700</xdr:rowOff>
                  </from>
                  <to>
                    <xdr:col>0</xdr:col>
                    <xdr:colOff>381000</xdr:colOff>
                    <xdr:row>15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AUW</vt:lpstr>
      <vt:lpstr>AUW!Print_Area</vt:lpstr>
    </vt:vector>
  </TitlesOfParts>
  <Company>Aloha United 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Melvin Colquitt</cp:lastModifiedBy>
  <cp:lastPrinted>2020-06-09T22:50:46Z</cp:lastPrinted>
  <dcterms:created xsi:type="dcterms:W3CDTF">2012-04-16T20:59:34Z</dcterms:created>
  <dcterms:modified xsi:type="dcterms:W3CDTF">2022-06-02T23:13:40Z</dcterms:modified>
</cp:coreProperties>
</file>